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DF PUBLICAR\2021\3ER TRIMESTRE\clasificacion administrativa\"/>
    </mc:Choice>
  </mc:AlternateContent>
  <xr:revisionPtr revIDLastSave="0" documentId="13_ncr:1_{6E969750-B6C7-47B4-92F6-F12E4A3323C8}" xr6:coauthVersionLast="47" xr6:coauthVersionMax="47" xr10:uidLastSave="{00000000-0000-0000-0000-000000000000}"/>
  <bookViews>
    <workbookView xWindow="-120" yWindow="-120" windowWidth="20730" windowHeight="11160" tabRatio="931" xr2:uid="{00000000-000D-0000-FFFF-FFFF00000000}"/>
  </bookViews>
  <sheets>
    <sheet name="6a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7" l="1"/>
  <c r="G15" i="7" l="1"/>
  <c r="E16" i="7"/>
  <c r="E15" i="7" s="1"/>
  <c r="C12" i="7"/>
  <c r="C18" i="7" s="1"/>
  <c r="D15" i="7"/>
  <c r="F12" i="7"/>
  <c r="E13" i="7" l="1"/>
  <c r="F15" i="7"/>
  <c r="G12" i="7"/>
  <c r="G18" i="7" s="1"/>
  <c r="H15" i="7"/>
  <c r="H13" i="7" l="1"/>
  <c r="H12" i="7" s="1"/>
  <c r="H18" i="7" s="1"/>
  <c r="D12" i="7"/>
  <c r="D18" i="7" s="1"/>
  <c r="E12" i="7" l="1"/>
  <c r="E18" i="7" s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<sst xmlns="http://schemas.openxmlformats.org/spreadsheetml/2006/main" count="21" uniqueCount="19">
  <si>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</si>
  <si>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</si>
  <si>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</si>
  <si>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</si>
  <si>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</si>
  <si>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</si>
  <si>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</si>
  <si>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</si>
  <si>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</si>
  <si>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</si>
  <si>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</si>
  <si>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</si>
  <si>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</si>
  <si>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</si>
  <si>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</si>
  <si>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</si>
  <si>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UNIVERSIDAD TECNOLOGICA DE LOS VALLES CENTRALES DE OAXACA</t>
  </si>
  <si>
    <t xml:space="preserve">A.  UNIVERSIDAD TECNOLOGICA DE LOS VALLES CENTRALES DE OAXACA 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</si>
  <si>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30 </t>
    </r>
    <r>
      <rPr>
        <b/>
        <sz val="25"/>
        <rFont val="Calibri"/>
        <family val="2"/>
        <scheme val="minor"/>
      </rPr>
      <t>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</si>
</sst>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16" fillId="0" borderId="0"/>
    <xf numFmtId="165" fontId="17" fillId="0" borderId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 applyProtection="1">
      <protection locked="0"/>
    </xf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76201</xdr:colOff>
      <xdr:row>1</xdr:row>
      <xdr:rowOff>1</xdr:rowOff>
    </xdr:from>
    <xdr:to>
      <xdr:col>7</xdr:col>
      <xdr:colOff>1676401</xdr:colOff>
      <xdr:row>2</xdr:row>
      <xdr:rowOff>1</xdr:rowOff>
    </xdr:to>
    <xdr:pic>
      <xdr:nvPicPr>
        <xdr:cNvPr id="4" name="1 Imagen" descr="logo_UTVCO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2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21101" y="190501"/>
          <a:ext cx="1600200" cy="781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9"/>
  <sheetViews>
    <sheetView showGridLines="0" tabSelected="1" zoomScale="50" zoomScaleNormal="50" workbookViewId="0">
      <selection activeCell="H17" sqref="H1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27"/>
      <c r="C2" s="27"/>
      <c r="D2" s="27"/>
      <c r="E2" s="27"/>
      <c r="F2" s="2"/>
      <c r="G2" s="2"/>
      <c r="H2" s="14"/>
    </row>
    <row r="4" spans="1:8" s="3" customFormat="1" ht="32.25" x14ac:dyDescent="0.35">
      <c r="B4" s="16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17" t="s">
        <v>3</v>
      </c>
      <c r="C5" s="18"/>
      <c r="D5" s="18"/>
      <c r="E5" s="18"/>
      <c r="F5" s="18"/>
      <c r="G5" s="18"/>
      <c r="H5" s="19"/>
    </row>
    <row r="6" spans="1:8" s="3" customFormat="1" ht="32.25" x14ac:dyDescent="0.35">
      <c r="B6" s="17" t="s">
        <v>11</v>
      </c>
      <c r="C6" s="18"/>
      <c r="D6" s="18"/>
      <c r="E6" s="18"/>
      <c r="F6" s="18"/>
      <c r="G6" s="18"/>
      <c r="H6" s="19"/>
    </row>
    <row r="7" spans="1:8" s="3" customFormat="1" ht="32.25" x14ac:dyDescent="0.35">
      <c r="B7" s="28" t="s">
        <v>18</v>
      </c>
      <c r="C7" s="28"/>
      <c r="D7" s="28"/>
      <c r="E7" s="28"/>
      <c r="F7" s="28"/>
      <c r="G7" s="28"/>
      <c r="H7" s="28"/>
    </row>
    <row r="8" spans="1:8" s="3" customFormat="1" ht="32.25" x14ac:dyDescent="0.35">
      <c r="B8" s="22" t="s">
        <v>0</v>
      </c>
      <c r="C8" s="23"/>
      <c r="D8" s="23"/>
      <c r="E8" s="23"/>
      <c r="F8" s="23"/>
      <c r="G8" s="23"/>
      <c r="H8" s="24"/>
    </row>
    <row r="9" spans="1:8" s="3" customFormat="1" ht="24.75" customHeight="1" x14ac:dyDescent="0.35">
      <c r="B9" s="25" t="s">
        <v>4</v>
      </c>
      <c r="C9" s="26" t="s">
        <v>12</v>
      </c>
      <c r="D9" s="26"/>
      <c r="E9" s="26"/>
      <c r="F9" s="26"/>
      <c r="G9" s="26"/>
      <c r="H9" s="25" t="s">
        <v>5</v>
      </c>
    </row>
    <row r="10" spans="1:8" s="3" customFormat="1" ht="64.5" x14ac:dyDescent="0.35">
      <c r="B10" s="25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25"/>
    </row>
    <row r="11" spans="1:8" s="3" customFormat="1" ht="32.25" x14ac:dyDescent="0.35">
      <c r="B11" s="10"/>
      <c r="C11" s="11"/>
      <c r="D11" s="11"/>
      <c r="E11" s="11"/>
      <c r="F11" s="11"/>
      <c r="G11" s="11"/>
      <c r="H11" s="11"/>
    </row>
    <row r="12" spans="1:8" s="3" customFormat="1" ht="32.25" x14ac:dyDescent="0.35">
      <c r="B12" s="4" t="s">
        <v>14</v>
      </c>
      <c r="C12" s="6">
        <f t="shared" ref="C12:H12" si="0">SUM(C13:C13)</f>
        <v>20611756</v>
      </c>
      <c r="D12" s="6">
        <f t="shared" si="0"/>
        <v>509123</v>
      </c>
      <c r="E12" s="6">
        <f t="shared" si="0"/>
        <v>21120879</v>
      </c>
      <c r="F12" s="6">
        <f t="shared" si="0"/>
        <v>19527469</v>
      </c>
      <c r="G12" s="6">
        <f t="shared" si="0"/>
        <v>18822389</v>
      </c>
      <c r="H12" s="6">
        <f t="shared" si="0"/>
        <v>1593410</v>
      </c>
    </row>
    <row r="13" spans="1:8" s="3" customFormat="1" ht="64.5" x14ac:dyDescent="0.5">
      <c r="B13" s="12" t="s">
        <v>17</v>
      </c>
      <c r="C13" s="15">
        <v>20611756</v>
      </c>
      <c r="D13" s="15">
        <v>509123</v>
      </c>
      <c r="E13" s="15">
        <f>C13+D13</f>
        <v>21120879</v>
      </c>
      <c r="F13" s="15">
        <v>19527469</v>
      </c>
      <c r="G13" s="15">
        <v>18822389</v>
      </c>
      <c r="H13" s="15">
        <f>E13-F13</f>
        <v>1593410</v>
      </c>
    </row>
    <row r="14" spans="1:8" s="3" customFormat="1" ht="32.25" x14ac:dyDescent="0.35">
      <c r="B14" s="9" t="s">
        <v>1</v>
      </c>
      <c r="C14" s="7"/>
      <c r="D14" s="7"/>
      <c r="E14" s="7"/>
      <c r="F14" s="7"/>
      <c r="G14" s="7"/>
      <c r="H14" s="7"/>
    </row>
    <row r="15" spans="1:8" s="3" customFormat="1" ht="32.25" x14ac:dyDescent="0.35">
      <c r="B15" s="4" t="s">
        <v>15</v>
      </c>
      <c r="C15" s="6">
        <f t="shared" ref="C15:H15" si="1">SUM(C16:C16)</f>
        <v>20611756</v>
      </c>
      <c r="D15" s="6">
        <f t="shared" si="1"/>
        <v>5200000</v>
      </c>
      <c r="E15" s="6">
        <f t="shared" si="1"/>
        <v>25811756</v>
      </c>
      <c r="F15" s="6">
        <f t="shared" si="1"/>
        <v>9522262</v>
      </c>
      <c r="G15" s="6">
        <f t="shared" si="1"/>
        <v>6253495</v>
      </c>
      <c r="H15" s="6">
        <f t="shared" si="1"/>
        <v>16289495</v>
      </c>
    </row>
    <row r="16" spans="1:8" s="3" customFormat="1" ht="64.5" x14ac:dyDescent="0.5">
      <c r="B16" s="12" t="s">
        <v>17</v>
      </c>
      <c r="C16" s="15">
        <v>20611756</v>
      </c>
      <c r="D16" s="15">
        <v>5200000</v>
      </c>
      <c r="E16" s="15">
        <f>C16+D16</f>
        <v>25811756</v>
      </c>
      <c r="F16" s="15">
        <v>9522262</v>
      </c>
      <c r="G16" s="15">
        <v>6253495</v>
      </c>
      <c r="H16" s="15">
        <v>16289495</v>
      </c>
    </row>
    <row r="17" spans="2:8" s="3" customFormat="1" ht="32.25" x14ac:dyDescent="0.35">
      <c r="B17" s="9" t="s">
        <v>1</v>
      </c>
      <c r="C17" s="7"/>
      <c r="D17" s="7"/>
      <c r="E17" s="7"/>
      <c r="F17" s="7"/>
      <c r="G17" s="7"/>
      <c r="H17" s="7"/>
    </row>
    <row r="18" spans="2:8" s="3" customFormat="1" ht="32.25" x14ac:dyDescent="0.35">
      <c r="B18" s="4" t="s">
        <v>10</v>
      </c>
      <c r="C18" s="6">
        <f t="shared" ref="C18:H18" si="2">+C12+C15</f>
        <v>41223512</v>
      </c>
      <c r="D18" s="6">
        <f t="shared" si="2"/>
        <v>5709123</v>
      </c>
      <c r="E18" s="6">
        <f t="shared" si="2"/>
        <v>46932635</v>
      </c>
      <c r="F18" s="6">
        <v>29049730</v>
      </c>
      <c r="G18" s="6">
        <f t="shared" si="2"/>
        <v>25075884</v>
      </c>
      <c r="H18" s="6">
        <f t="shared" si="2"/>
        <v>17882905</v>
      </c>
    </row>
    <row r="19" spans="2:8" s="3" customFormat="1" ht="32.25" x14ac:dyDescent="0.35">
      <c r="B19" s="8"/>
      <c r="C19" s="13"/>
      <c r="D19" s="13"/>
      <c r="E19" s="13"/>
      <c r="F19" s="13"/>
      <c r="G19" s="13"/>
      <c r="H19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00000000-0002-0000-06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6a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2021-10-14T19:57:37Z</cp:lastPrinted>
  <dcterms:created xsi:type="dcterms:W3CDTF">2018-07-04T15:46:54Z</dcterms:created>
  <dcterms:modified xsi:type="dcterms:W3CDTF">2021-10-25T20:07:00Z</dcterms:modified>
</cp:coreProperties>
</file>